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8800" windowHeight="11535"/>
  </bookViews>
  <sheets>
    <sheet name="Pelno (nuostolių) ataskaita" sheetId="1" r:id="rId1"/>
    <sheet name="Lapas1" sheetId="2" r:id="rId2"/>
  </sheets>
  <definedNames>
    <definedName name="_xlnm.Print_Area" localSheetId="0">'Pelno (nuostolių) ataskaita'!$A$1:$E$43</definedName>
  </definedNames>
  <calcPr calcId="145621"/>
</workbook>
</file>

<file path=xl/calcChain.xml><?xml version="1.0" encoding="utf-8"?>
<calcChain xmlns="http://schemas.openxmlformats.org/spreadsheetml/2006/main">
  <c r="D23" i="1" l="1"/>
  <c r="D32" i="1"/>
  <c r="D34" i="1"/>
  <c r="E23" i="1"/>
  <c r="E32" i="1"/>
  <c r="E34" i="1"/>
</calcChain>
</file>

<file path=xl/sharedStrings.xml><?xml version="1.0" encoding="utf-8"?>
<sst xmlns="http://schemas.openxmlformats.org/spreadsheetml/2006/main" count="57" uniqueCount="56">
  <si>
    <t>.</t>
  </si>
  <si>
    <t>BENDRASIS PELNAS (NUOSTOLIAI)</t>
  </si>
  <si>
    <t>PELNAS (NUOSTOLIAI) PRIEŠ APMOKESTINIMĄ</t>
  </si>
  <si>
    <t>GRYNASIS PELNAS (NUOSTOLIAI)</t>
  </si>
  <si>
    <t>(parašas)</t>
  </si>
  <si>
    <t>_______________</t>
  </si>
  <si>
    <t>(ataskaitinis laikotarpis)</t>
  </si>
  <si>
    <t>(ataskaitos tikslumo lygis ir valiuta)</t>
  </si>
  <si>
    <t>(ataskaitos sudarymo data)</t>
  </si>
  <si>
    <t>(įmonės teisinė forma, pavadinimas, kodas)</t>
  </si>
  <si>
    <t>(buveinė (adresas), registras, kuriame kaupiami ir saugomi duomenys)</t>
  </si>
  <si>
    <t>Straipsniai</t>
  </si>
  <si>
    <t>Eil. Nr.</t>
  </si>
  <si>
    <t>Ataskaitinis laikotarpis</t>
  </si>
  <si>
    <t>Praėjęs ataskaitinis laikotarpis</t>
  </si>
  <si>
    <t>1.</t>
  </si>
  <si>
    <t xml:space="preserve">Pardavimo pajamos </t>
  </si>
  <si>
    <t>Pardavimo savikaina</t>
  </si>
  <si>
    <t>2.</t>
  </si>
  <si>
    <t>3.</t>
  </si>
  <si>
    <t xml:space="preserve">Biologinio turto tikrosios vertės pokytis </t>
  </si>
  <si>
    <t>4.</t>
  </si>
  <si>
    <t>5.</t>
  </si>
  <si>
    <t>Pardavimo sąnaudos</t>
  </si>
  <si>
    <t>6.</t>
  </si>
  <si>
    <t>Bendrosios ir administracinės sąnaudos</t>
  </si>
  <si>
    <t>7.</t>
  </si>
  <si>
    <t>Kitos veiklos rezultatai</t>
  </si>
  <si>
    <t>8.</t>
  </si>
  <si>
    <t>Investicijų į patronuojančiosios, patronuojamųjų ir asocijuotųjų įmonių akcijas pajamos</t>
  </si>
  <si>
    <t>9.</t>
  </si>
  <si>
    <t>Kitų ilgalaikių investicijų ir paskolų pajamos</t>
  </si>
  <si>
    <t>10.</t>
  </si>
  <si>
    <t>Kitos palūkanų ir panašios pajamos</t>
  </si>
  <si>
    <t>11.</t>
  </si>
  <si>
    <t>Finansinio turto ir trumpalaikių investicijų vertės sumažėjimas</t>
  </si>
  <si>
    <t>12.</t>
  </si>
  <si>
    <t>Palūkanų ir kitos panašios sąnaudos</t>
  </si>
  <si>
    <t>13.</t>
  </si>
  <si>
    <t>14.</t>
  </si>
  <si>
    <t>Pelno mokestis</t>
  </si>
  <si>
    <t>15.</t>
  </si>
  <si>
    <t>Gitis Urbelis</t>
  </si>
  <si>
    <t xml:space="preserve">                    Aleksandra Radvilaitė</t>
  </si>
  <si>
    <t>Vyriausioji finansininkė</t>
  </si>
  <si>
    <t xml:space="preserve">2018 m. </t>
  </si>
  <si>
    <t xml:space="preserve">Topolių g. 5,   Giraitės k., Kauno r. </t>
  </si>
  <si>
    <t>Eurai</t>
  </si>
  <si>
    <t>L. e. direktoriaus pareigas</t>
  </si>
  <si>
    <t xml:space="preserve">Kauno rajono savivaldybės administracijos direktoriaus </t>
  </si>
  <si>
    <t>________</t>
  </si>
  <si>
    <t xml:space="preserve">                   2018 M. GRUODŽIO 31 D. PELNO (NUOSTOLIŲ) ATASKAITA</t>
  </si>
  <si>
    <t xml:space="preserve">                                                                      PATVIRTINTA</t>
  </si>
  <si>
    <t>UAB  „GIRAITĖS VANDENYS“ , įmonės kodas 159702357</t>
  </si>
  <si>
    <t xml:space="preserve">                                                                      2019 m. balandžio 25 d. įsakymu Nr. ĮS-755 </t>
  </si>
  <si>
    <t xml:space="preserve">2019 m. kovo  13 d.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</si>
</sst>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_(* #,##0_);_(* \(#,##0\);_(* &quot;-&quot;_);_(@_)"/>
    <numFmt numFmtId="166" formatCode="_(* ###0_);_(* \(###0\);_(* &quot;-&quot;_);_(@_)"/>
  </numFmts>
  <fonts count="18">
    <font>
      <sz val="12"/>
      <name val="TimesLT"/>
      <charset val="186"/>
    </font>
    <font>
      <sz val="10"/>
      <name val="Arial"/>
      <family val="2"/>
      <charset val="186"/>
    </font>
    <font>
      <sz val="12"/>
      <name val="TimesLT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 Baltic"/>
      <family val="1"/>
      <charset val="186"/>
    </font>
    <font>
      <sz val="10"/>
      <name val="Times New Roman Baltic"/>
      <family val="1"/>
      <charset val="186"/>
    </font>
    <font>
      <sz val="11.5"/>
      <name val="Times New Roman Baltic"/>
      <family val="1"/>
      <charset val="186"/>
    </font>
    <font>
      <sz val="11.5"/>
      <name val="Times New Roman"/>
      <family val="1"/>
      <charset val="186"/>
    </font>
    <font>
      <b/>
      <sz val="12"/>
      <name val="Times New Roman Baltic"/>
      <charset val="186"/>
    </font>
    <font>
      <i/>
      <sz val="10"/>
      <name val="Times New Roman"/>
      <family val="1"/>
      <charset val="186"/>
    </font>
    <font>
      <b/>
      <sz val="11.5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u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/>
  </cellStyleXfs>
  <cellXfs count="86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Continuous"/>
    </xf>
    <xf numFmtId="165" fontId="5" fillId="0" borderId="0" xfId="0" applyNumberFormat="1" applyFont="1"/>
    <xf numFmtId="0" fontId="7" fillId="0" borderId="0" xfId="0" applyFont="1"/>
    <xf numFmtId="165" fontId="7" fillId="0" borderId="0" xfId="0" applyNumberFormat="1" applyFont="1"/>
    <xf numFmtId="0" fontId="7" fillId="0" borderId="0" xfId="0" applyFont="1" applyProtection="1">
      <protection locked="0"/>
    </xf>
    <xf numFmtId="165" fontId="8" fillId="0" borderId="0" xfId="0" applyNumberFormat="1" applyFont="1" applyAlignment="1" applyProtection="1">
      <alignment horizontal="left"/>
      <protection locked="0"/>
    </xf>
    <xf numFmtId="165" fontId="8" fillId="0" borderId="0" xfId="0" applyNumberFormat="1" applyFont="1" applyAlignment="1" applyProtection="1">
      <alignment horizontal="centerContinuous"/>
      <protection locked="0"/>
    </xf>
    <xf numFmtId="0" fontId="8" fillId="0" borderId="0" xfId="0" applyFont="1" applyAlignment="1" applyProtection="1">
      <alignment horizontal="left"/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Continuous"/>
      <protection locked="0"/>
    </xf>
    <xf numFmtId="165" fontId="7" fillId="0" borderId="0" xfId="0" applyNumberFormat="1" applyFont="1" applyAlignment="1" applyProtection="1">
      <alignment horizontal="left"/>
      <protection locked="0"/>
    </xf>
    <xf numFmtId="165" fontId="7" fillId="0" borderId="0" xfId="0" applyNumberFormat="1" applyFont="1" applyAlignment="1" applyProtection="1">
      <alignment horizontal="centerContinuous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/>
    <xf numFmtId="165" fontId="7" fillId="0" borderId="0" xfId="0" applyNumberFormat="1" applyFont="1" applyAlignment="1">
      <alignment horizontal="center"/>
    </xf>
    <xf numFmtId="0" fontId="3" fillId="0" borderId="2" xfId="0" applyFont="1" applyBorder="1"/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wrapText="1"/>
    </xf>
    <xf numFmtId="0" fontId="6" fillId="0" borderId="0" xfId="0" applyFont="1"/>
    <xf numFmtId="0" fontId="4" fillId="0" borderId="0" xfId="0" applyFont="1"/>
    <xf numFmtId="166" fontId="10" fillId="0" borderId="3" xfId="1" applyNumberFormat="1" applyFont="1" applyBorder="1" applyAlignment="1">
      <alignment horizontal="right"/>
    </xf>
    <xf numFmtId="166" fontId="10" fillId="0" borderId="4" xfId="1" applyNumberFormat="1" applyFont="1" applyBorder="1" applyAlignment="1">
      <alignment horizontal="right"/>
    </xf>
    <xf numFmtId="166" fontId="10" fillId="0" borderId="3" xfId="1" applyNumberFormat="1" applyFont="1" applyBorder="1"/>
    <xf numFmtId="166" fontId="10" fillId="0" borderId="4" xfId="1" applyNumberFormat="1" applyFont="1" applyBorder="1"/>
    <xf numFmtId="0" fontId="10" fillId="0" borderId="5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0" fillId="0" borderId="0" xfId="0" applyFont="1" applyAlignment="1">
      <alignment horizontal="left"/>
    </xf>
    <xf numFmtId="1" fontId="10" fillId="0" borderId="0" xfId="0" applyNumberFormat="1" applyFont="1"/>
    <xf numFmtId="166" fontId="10" fillId="0" borderId="0" xfId="1" applyNumberFormat="1" applyFont="1"/>
    <xf numFmtId="0" fontId="12" fillId="0" borderId="0" xfId="0" applyFont="1" applyAlignment="1">
      <alignment horizontal="left"/>
    </xf>
    <xf numFmtId="0" fontId="10" fillId="0" borderId="10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166" fontId="13" fillId="0" borderId="3" xfId="1" applyNumberFormat="1" applyFont="1" applyBorder="1"/>
    <xf numFmtId="166" fontId="13" fillId="0" borderId="4" xfId="1" applyNumberFormat="1" applyFont="1" applyBorder="1"/>
    <xf numFmtId="0" fontId="11" fillId="0" borderId="0" xfId="0" applyFont="1" applyAlignment="1" applyProtection="1">
      <alignment horizontal="right"/>
      <protection locked="0"/>
    </xf>
    <xf numFmtId="0" fontId="7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6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justify"/>
    </xf>
    <xf numFmtId="1" fontId="10" fillId="0" borderId="7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1" fontId="10" fillId="0" borderId="9" xfId="0" applyNumberFormat="1" applyFont="1" applyBorder="1" applyAlignment="1">
      <alignment horizontal="right"/>
    </xf>
    <xf numFmtId="1" fontId="10" fillId="0" borderId="6" xfId="0" applyNumberFormat="1" applyFont="1" applyBorder="1" applyAlignment="1">
      <alignment horizontal="right"/>
    </xf>
    <xf numFmtId="1" fontId="10" fillId="0" borderId="6" xfId="0" applyNumberFormat="1" applyFont="1" applyBorder="1"/>
    <xf numFmtId="1" fontId="10" fillId="0" borderId="11" xfId="0" applyNumberFormat="1" applyFont="1" applyBorder="1" applyAlignment="1">
      <alignment horizontal="right"/>
    </xf>
    <xf numFmtId="166" fontId="10" fillId="0" borderId="13" xfId="1" applyNumberFormat="1" applyFont="1" applyBorder="1" applyAlignment="1">
      <alignment horizontal="right"/>
    </xf>
    <xf numFmtId="166" fontId="10" fillId="0" borderId="14" xfId="1" applyNumberFormat="1" applyFont="1" applyBorder="1" applyAlignment="1">
      <alignment horizontal="right"/>
    </xf>
    <xf numFmtId="0" fontId="10" fillId="0" borderId="15" xfId="0" applyFont="1" applyBorder="1" applyAlignment="1">
      <alignment horizontal="left" vertical="top"/>
    </xf>
    <xf numFmtId="0" fontId="10" fillId="0" borderId="16" xfId="0" applyFont="1" applyBorder="1" applyAlignment="1">
      <alignment horizontal="left" vertical="top"/>
    </xf>
    <xf numFmtId="1" fontId="10" fillId="0" borderId="16" xfId="0" applyNumberFormat="1" applyFont="1" applyBorder="1"/>
    <xf numFmtId="166" fontId="13" fillId="0" borderId="15" xfId="1" applyNumberFormat="1" applyFont="1" applyBorder="1"/>
    <xf numFmtId="166" fontId="13" fillId="0" borderId="17" xfId="1" applyNumberFormat="1" applyFont="1" applyBorder="1"/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Border="1" applyAlignment="1" applyProtection="1">
      <alignment horizontal="center" vertical="center" wrapText="1"/>
      <protection locked="0"/>
    </xf>
    <xf numFmtId="165" fontId="8" fillId="0" borderId="0" xfId="0" applyNumberFormat="1" applyFont="1" applyAlignment="1">
      <alignment horizontal="center" vertical="top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23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165" fontId="5" fillId="0" borderId="19" xfId="0" applyNumberFormat="1" applyFont="1" applyBorder="1" applyAlignment="1">
      <alignment horizontal="center" wrapText="1"/>
    </xf>
    <xf numFmtId="0" fontId="0" fillId="0" borderId="19" xfId="0" applyBorder="1" applyAlignment="1">
      <alignment wrapText="1"/>
    </xf>
    <xf numFmtId="0" fontId="11" fillId="0" borderId="19" xfId="0" applyFont="1" applyBorder="1" applyAlignment="1" applyProtection="1">
      <alignment horizontal="center" wrapText="1"/>
      <protection locked="0"/>
    </xf>
    <xf numFmtId="0" fontId="7" fillId="0" borderId="19" xfId="0" applyFont="1" applyBorder="1" applyAlignment="1" applyProtection="1">
      <alignment horizontal="center" wrapText="1"/>
      <protection locked="0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3">
    <cellStyle name="Įprastas" xfId="0" builtinId="0"/>
    <cellStyle name="Kablelis" xfId="1" builtinId="3"/>
    <cellStyle name="STYL1 - Style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70"/>
  <sheetViews>
    <sheetView tabSelected="1" workbookViewId="0">
      <selection activeCell="G19" sqref="G18:G19"/>
    </sheetView>
  </sheetViews>
  <sheetFormatPr defaultColWidth="9.625" defaultRowHeight="15.75"/>
  <cols>
    <col min="1" max="1" width="4.125" style="2" customWidth="1"/>
    <col min="2" max="2" width="48.75" style="2" customWidth="1"/>
    <col min="3" max="3" width="6.25" style="2" customWidth="1"/>
    <col min="4" max="4" width="12.5" style="4" customWidth="1"/>
    <col min="5" max="5" width="13.375" style="4" customWidth="1"/>
    <col min="6" max="6" width="9.625" style="2"/>
    <col min="7" max="7" width="12" style="2" customWidth="1"/>
    <col min="8" max="9" width="9.625" style="2"/>
    <col min="10" max="10" width="13.75" style="2" customWidth="1"/>
    <col min="11" max="16384" width="9.625" style="2"/>
  </cols>
  <sheetData>
    <row r="1" spans="1:243" ht="14.1" customHeight="1">
      <c r="A1" s="5"/>
      <c r="B1" s="69" t="s">
        <v>52</v>
      </c>
      <c r="C1" s="70"/>
      <c r="D1" s="70"/>
      <c r="E1" s="70"/>
      <c r="F1" s="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</row>
    <row r="2" spans="1:243" ht="15" customHeight="1">
      <c r="A2" s="5"/>
      <c r="B2" s="82" t="s">
        <v>49</v>
      </c>
      <c r="C2" s="83"/>
      <c r="D2" s="83"/>
      <c r="E2" s="83"/>
      <c r="F2" s="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</row>
    <row r="3" spans="1:243" ht="17.25" customHeight="1">
      <c r="A3" s="7"/>
      <c r="B3" s="84" t="s">
        <v>54</v>
      </c>
      <c r="C3" s="85"/>
      <c r="D3" s="85"/>
      <c r="E3" s="85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</row>
    <row r="4" spans="1:243" ht="14.1" customHeight="1">
      <c r="A4" s="7"/>
      <c r="B4" s="7"/>
      <c r="C4" s="7"/>
      <c r="D4" s="7"/>
      <c r="E4" s="7"/>
      <c r="F4" s="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</row>
    <row r="5" spans="1:243" ht="21" customHeight="1">
      <c r="A5" s="80" t="s">
        <v>53</v>
      </c>
      <c r="B5" s="79"/>
      <c r="C5" s="79"/>
      <c r="D5" s="79"/>
      <c r="E5" s="79"/>
      <c r="F5" s="9"/>
      <c r="G5" s="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</row>
    <row r="6" spans="1:243" ht="14.1" customHeight="1">
      <c r="A6" s="75" t="s">
        <v>9</v>
      </c>
      <c r="B6" s="75"/>
      <c r="C6" s="75"/>
      <c r="D6" s="75"/>
      <c r="E6" s="75"/>
      <c r="F6" s="1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</row>
    <row r="7" spans="1:243" ht="14.1" customHeight="1">
      <c r="A7" s="7"/>
      <c r="B7" s="7"/>
      <c r="C7" s="10"/>
      <c r="D7" s="7"/>
      <c r="E7" s="7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</row>
    <row r="8" spans="1:243" ht="16.5" customHeight="1">
      <c r="A8" s="81" t="s">
        <v>46</v>
      </c>
      <c r="B8" s="79"/>
      <c r="C8" s="79"/>
      <c r="D8" s="79"/>
      <c r="E8" s="79"/>
      <c r="F8" s="11"/>
      <c r="G8" s="1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</row>
    <row r="9" spans="1:243" ht="14.1" customHeight="1">
      <c r="A9" s="75" t="s">
        <v>10</v>
      </c>
      <c r="B9" s="75"/>
      <c r="C9" s="75"/>
      <c r="D9" s="75"/>
      <c r="E9" s="75"/>
      <c r="F9" s="1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</row>
    <row r="10" spans="1:243" ht="14.1" customHeight="1">
      <c r="A10" s="7"/>
      <c r="B10" s="7"/>
      <c r="C10" s="15"/>
      <c r="D10" s="2"/>
      <c r="E10" s="7"/>
      <c r="F10" s="1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</row>
    <row r="11" spans="1:243" ht="14.1" customHeight="1">
      <c r="A11" s="7"/>
      <c r="B11" s="7"/>
      <c r="C11" s="12"/>
      <c r="D11" s="12"/>
      <c r="E11" s="12"/>
      <c r="F11" s="1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</row>
    <row r="12" spans="1:243" ht="14.1" customHeight="1">
      <c r="A12" s="76" t="s">
        <v>51</v>
      </c>
      <c r="B12" s="77"/>
      <c r="C12" s="77"/>
      <c r="D12" s="77"/>
      <c r="E12" s="77"/>
      <c r="F12" s="13"/>
      <c r="G12" s="9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</row>
    <row r="13" spans="1:243" ht="14.1" customHeight="1">
      <c r="A13" s="7"/>
      <c r="B13" s="44"/>
      <c r="C13" s="12"/>
      <c r="D13" s="12"/>
      <c r="E13" s="12"/>
      <c r="F13" s="1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</row>
    <row r="14" spans="1:243" ht="17.25" customHeight="1">
      <c r="A14" s="74" t="s">
        <v>55</v>
      </c>
      <c r="B14" s="73"/>
      <c r="C14" s="73"/>
      <c r="D14" s="73"/>
      <c r="E14" s="7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</row>
    <row r="15" spans="1:243" ht="14.1" customHeight="1">
      <c r="A15" s="73" t="s">
        <v>8</v>
      </c>
      <c r="B15" s="73"/>
      <c r="C15" s="73"/>
      <c r="D15" s="73"/>
      <c r="E15" s="7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</row>
    <row r="16" spans="1:243" ht="14.1" customHeight="1">
      <c r="A16" s="21"/>
      <c r="B16" s="21"/>
      <c r="C16" s="21"/>
      <c r="D16" s="21"/>
      <c r="E16" s="2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</row>
    <row r="17" spans="1:242" ht="14.1" customHeight="1">
      <c r="A17" s="1"/>
      <c r="B17" s="48" t="s">
        <v>45</v>
      </c>
      <c r="C17" s="3"/>
      <c r="D17" s="78" t="s">
        <v>47</v>
      </c>
      <c r="E17" s="7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</row>
    <row r="18" spans="1:242" ht="19.5" customHeight="1" thickBot="1">
      <c r="A18" s="18"/>
      <c r="B18" s="49" t="s">
        <v>6</v>
      </c>
      <c r="C18" s="22"/>
      <c r="D18" s="72" t="s">
        <v>7</v>
      </c>
      <c r="E18" s="72"/>
      <c r="F18" s="1"/>
      <c r="G18" s="1"/>
      <c r="H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</row>
    <row r="19" spans="1:242" ht="48" customHeight="1">
      <c r="A19" s="63" t="s">
        <v>12</v>
      </c>
      <c r="B19" s="64" t="s">
        <v>11</v>
      </c>
      <c r="C19" s="65"/>
      <c r="D19" s="66" t="s">
        <v>13</v>
      </c>
      <c r="E19" s="67" t="s">
        <v>14</v>
      </c>
    </row>
    <row r="20" spans="1:242" s="23" customFormat="1" ht="17.25" customHeight="1">
      <c r="A20" s="31" t="s">
        <v>15</v>
      </c>
      <c r="B20" s="32" t="s">
        <v>16</v>
      </c>
      <c r="C20" s="50"/>
      <c r="D20" s="25">
        <v>1912608</v>
      </c>
      <c r="E20" s="26">
        <v>1899840</v>
      </c>
      <c r="F20" s="1"/>
      <c r="G20" s="2"/>
    </row>
    <row r="21" spans="1:242" s="24" customFormat="1" ht="17.25" customHeight="1">
      <c r="A21" s="29" t="s">
        <v>18</v>
      </c>
      <c r="B21" s="33" t="s">
        <v>17</v>
      </c>
      <c r="C21" s="51"/>
      <c r="D21" s="25">
        <v>-1808121</v>
      </c>
      <c r="E21" s="26">
        <v>-1650557</v>
      </c>
      <c r="F21" s="1"/>
      <c r="G21" s="1"/>
    </row>
    <row r="22" spans="1:242" s="24" customFormat="1" ht="17.25" customHeight="1">
      <c r="A22" s="29" t="s">
        <v>19</v>
      </c>
      <c r="B22" s="33" t="s">
        <v>20</v>
      </c>
      <c r="C22" s="51"/>
      <c r="D22" s="25"/>
      <c r="E22" s="26"/>
      <c r="F22" s="1"/>
      <c r="G22" s="47"/>
    </row>
    <row r="23" spans="1:242" s="23" customFormat="1" ht="17.25" customHeight="1">
      <c r="A23" s="29" t="s">
        <v>21</v>
      </c>
      <c r="B23" s="33" t="s">
        <v>1</v>
      </c>
      <c r="C23" s="51"/>
      <c r="D23" s="42">
        <f>SUM(D20:D22)</f>
        <v>104487</v>
      </c>
      <c r="E23" s="43">
        <f>SUM(E20:E22)</f>
        <v>249283</v>
      </c>
      <c r="F23" s="24"/>
      <c r="G23" s="2"/>
    </row>
    <row r="24" spans="1:242" ht="17.25" customHeight="1">
      <c r="A24" s="29" t="s">
        <v>22</v>
      </c>
      <c r="B24" s="33" t="s">
        <v>23</v>
      </c>
      <c r="C24" s="51"/>
      <c r="D24" s="25"/>
      <c r="E24" s="26"/>
    </row>
    <row r="25" spans="1:242" ht="17.25" customHeight="1">
      <c r="A25" s="29" t="s">
        <v>24</v>
      </c>
      <c r="B25" s="33" t="s">
        <v>25</v>
      </c>
      <c r="C25" s="51"/>
      <c r="D25" s="25">
        <v>-212434</v>
      </c>
      <c r="E25" s="26">
        <v>-268731</v>
      </c>
      <c r="F25" s="1"/>
    </row>
    <row r="26" spans="1:242" s="23" customFormat="1" ht="17.25" customHeight="1">
      <c r="A26" s="34" t="s">
        <v>26</v>
      </c>
      <c r="B26" s="35" t="s">
        <v>27</v>
      </c>
      <c r="C26" s="52"/>
      <c r="D26" s="27">
        <v>0</v>
      </c>
      <c r="E26" s="28">
        <v>1003</v>
      </c>
      <c r="F26" s="1"/>
      <c r="G26" s="46"/>
    </row>
    <row r="27" spans="1:242" s="23" customFormat="1" ht="30" customHeight="1">
      <c r="A27" s="29" t="s">
        <v>28</v>
      </c>
      <c r="B27" s="30" t="s">
        <v>29</v>
      </c>
      <c r="C27" s="53"/>
      <c r="D27" s="25"/>
      <c r="E27" s="26"/>
      <c r="F27" s="1"/>
    </row>
    <row r="28" spans="1:242" ht="17.25" customHeight="1">
      <c r="A28" s="29" t="s">
        <v>30</v>
      </c>
      <c r="B28" s="33" t="s">
        <v>31</v>
      </c>
      <c r="C28" s="54"/>
      <c r="D28" s="25"/>
      <c r="E28" s="26"/>
      <c r="F28" s="1"/>
    </row>
    <row r="29" spans="1:242" ht="17.25" customHeight="1">
      <c r="A29" s="29" t="s">
        <v>32</v>
      </c>
      <c r="B29" s="33" t="s">
        <v>33</v>
      </c>
      <c r="C29" s="54"/>
      <c r="D29" s="25">
        <v>38779</v>
      </c>
      <c r="E29" s="26">
        <v>5984</v>
      </c>
    </row>
    <row r="30" spans="1:242" s="23" customFormat="1" ht="17.25" customHeight="1">
      <c r="A30" s="29" t="s">
        <v>34</v>
      </c>
      <c r="B30" s="33" t="s">
        <v>35</v>
      </c>
      <c r="C30" s="53"/>
      <c r="D30" s="25"/>
      <c r="E30" s="26"/>
      <c r="F30" s="47"/>
    </row>
    <row r="31" spans="1:242" ht="17.25" customHeight="1">
      <c r="A31" s="29" t="s">
        <v>36</v>
      </c>
      <c r="B31" s="33" t="s">
        <v>37</v>
      </c>
      <c r="C31" s="54"/>
      <c r="D31" s="25">
        <v>-14920</v>
      </c>
      <c r="E31" s="26">
        <v>-8054</v>
      </c>
    </row>
    <row r="32" spans="1:242" s="23" customFormat="1" ht="17.25" customHeight="1">
      <c r="A32" s="29" t="s">
        <v>38</v>
      </c>
      <c r="B32" s="33" t="s">
        <v>2</v>
      </c>
      <c r="C32" s="53"/>
      <c r="D32" s="42">
        <f>SUM(D23:D31)</f>
        <v>-84088</v>
      </c>
      <c r="E32" s="43">
        <f>SUM(E23:E31)</f>
        <v>-20515</v>
      </c>
    </row>
    <row r="33" spans="1:5" s="23" customFormat="1" ht="17.25" customHeight="1" thickBot="1">
      <c r="A33" s="40" t="s">
        <v>39</v>
      </c>
      <c r="B33" s="41" t="s">
        <v>40</v>
      </c>
      <c r="C33" s="55"/>
      <c r="D33" s="56"/>
      <c r="E33" s="57"/>
    </row>
    <row r="34" spans="1:5" s="23" customFormat="1" ht="17.25" customHeight="1" thickBot="1">
      <c r="A34" s="58" t="s">
        <v>41</v>
      </c>
      <c r="B34" s="59" t="s">
        <v>3</v>
      </c>
      <c r="C34" s="60"/>
      <c r="D34" s="61">
        <f>SUM(D32:D33)</f>
        <v>-84088</v>
      </c>
      <c r="E34" s="62">
        <f>SUM(E32:E33)</f>
        <v>-20515</v>
      </c>
    </row>
    <row r="35" spans="1:5" s="23" customFormat="1" ht="21" customHeight="1">
      <c r="A35" s="39"/>
      <c r="B35" s="36"/>
      <c r="C35" s="37"/>
      <c r="D35" s="38"/>
      <c r="E35" s="38"/>
    </row>
    <row r="36" spans="1:5" s="23" customFormat="1">
      <c r="A36" s="39"/>
      <c r="B36" s="36"/>
      <c r="C36" s="37"/>
      <c r="D36" s="38"/>
      <c r="E36" s="38"/>
    </row>
    <row r="37" spans="1:5" s="23" customFormat="1" ht="17.25" customHeight="1">
      <c r="A37" s="5"/>
      <c r="B37" s="5" t="s">
        <v>48</v>
      </c>
      <c r="C37" s="17" t="s">
        <v>50</v>
      </c>
      <c r="D37" s="4"/>
      <c r="E37" s="45" t="s">
        <v>42</v>
      </c>
    </row>
    <row r="38" spans="1:5" s="23" customFormat="1" ht="17.25" customHeight="1">
      <c r="A38" s="16"/>
      <c r="B38" s="16"/>
      <c r="C38" s="68" t="s">
        <v>4</v>
      </c>
      <c r="D38" s="1"/>
      <c r="E38" s="20"/>
    </row>
    <row r="39" spans="1:5" s="23" customFormat="1" ht="9.75" customHeight="1">
      <c r="A39" s="16"/>
      <c r="B39" s="16"/>
      <c r="C39" s="19"/>
      <c r="D39" s="1"/>
      <c r="E39" s="20"/>
    </row>
    <row r="40" spans="1:5" s="23" customFormat="1" ht="17.25" customHeight="1">
      <c r="A40" s="5"/>
      <c r="B40" s="5" t="s">
        <v>44</v>
      </c>
      <c r="C40" s="17" t="s">
        <v>5</v>
      </c>
      <c r="D40" s="71" t="s">
        <v>43</v>
      </c>
      <c r="E40" s="71"/>
    </row>
    <row r="41" spans="1:5" s="23" customFormat="1" ht="15" customHeight="1">
      <c r="A41" s="1"/>
      <c r="B41" s="1"/>
      <c r="C41" s="19" t="s">
        <v>4</v>
      </c>
      <c r="D41" s="2"/>
      <c r="E41" s="1"/>
    </row>
    <row r="42" spans="1:5">
      <c r="A42" s="1"/>
      <c r="B42"/>
      <c r="C42"/>
      <c r="D42"/>
      <c r="E42"/>
    </row>
    <row r="43" spans="1:5">
      <c r="A43" s="1"/>
      <c r="B43"/>
      <c r="C43"/>
      <c r="D43"/>
      <c r="E43"/>
    </row>
    <row r="45" spans="1:5">
      <c r="A45" s="1"/>
      <c r="B45" s="1"/>
      <c r="C45" s="1"/>
      <c r="D45"/>
      <c r="E45"/>
    </row>
    <row r="46" spans="1:5">
      <c r="A46" s="1"/>
      <c r="B46" s="1"/>
      <c r="C46" s="19"/>
      <c r="D46" s="2"/>
      <c r="E46" s="1"/>
    </row>
    <row r="47" spans="1:5">
      <c r="A47" s="1"/>
      <c r="B47"/>
      <c r="C47"/>
      <c r="D47"/>
      <c r="E47"/>
    </row>
    <row r="70" spans="4:4">
      <c r="D70" s="4" t="s">
        <v>0</v>
      </c>
    </row>
  </sheetData>
  <mergeCells count="13">
    <mergeCell ref="B1:E1"/>
    <mergeCell ref="D40:E40"/>
    <mergeCell ref="D18:E18"/>
    <mergeCell ref="A15:E15"/>
    <mergeCell ref="A14:E14"/>
    <mergeCell ref="A6:E6"/>
    <mergeCell ref="A12:E12"/>
    <mergeCell ref="A9:E9"/>
    <mergeCell ref="D17:E17"/>
    <mergeCell ref="A5:E5"/>
    <mergeCell ref="A8:E8"/>
    <mergeCell ref="B2:E2"/>
    <mergeCell ref="B3:E3"/>
  </mergeCells>
  <phoneticPr fontId="0" type="noConversion"/>
  <pageMargins left="1.2204724409448819" right="0.62992125984251968" top="0.74803149606299213" bottom="0.74803149606299213" header="0.31496062992125984" footer="0.31496062992125984"/>
  <pageSetup paperSize="9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Pelno (nuostolių) ataskaita</vt:lpstr>
      <vt:lpstr>Lapas1</vt:lpstr>
      <vt:lpstr>'Pelno (nuostolių) ataskaita'!Print_Area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Giraitės vandenys</dc:creator>
  <cp:lastModifiedBy>Dalia Marcinkienė</cp:lastModifiedBy>
  <cp:lastPrinted>2019-04-19T07:21:25Z</cp:lastPrinted>
  <dcterms:created xsi:type="dcterms:W3CDTF">2000-07-20T06:56:28Z</dcterms:created>
  <dcterms:modified xsi:type="dcterms:W3CDTF">2020-04-30T08:25:59Z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bbisDVSAttachmentId">
    <vt:lpwstr>4895d5bf-5b38-4dbb-afe8-7629598a39b6</vt:lpwstr>
  </property>
</Properties>
</file>